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<sst xmlns="http://schemas.openxmlformats.org/spreadsheetml/2006/main" count="75" uniqueCount="49">
  <si>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</si>
  <si>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</si>
  <si>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</si>
  <si>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</si>
  <si>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</si>
  <si>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</si>
  <si>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</si>
  <si>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</si>
  <si>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</si>
  <si>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</si>
  <si>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</si>
  <si>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</si>
  <si>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</si>
  <si>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</si>
  <si>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</si>
  <si>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</si>
  <si>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</si>
  <si>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</si>
  <si>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</si>
  <si>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</si>
  <si>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</si>
  <si>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</si>
  <si>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</si>
  <si>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</si>
  <si>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</si>
  <si>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</si>
  <si>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</si>
  <si>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</si>
  <si>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</si>
  <si>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</si>
  <si>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</si>
  <si>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</si>
  <si>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</si>
  <si>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</si>
  <si>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</si>
  <si>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</si>
  <si>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ЗКТП-2х400 РПБ. Фидеры</t>
  </si>
  <si>
    <t xml:space="preserve"> 0,4 ЗКТП-2х400 РПБ Т 1 ап RS</t>
  </si>
  <si>
    <t xml:space="preserve"> 0,4 ЗКТП-2х400 РПБ Т 2 ап RS</t>
  </si>
  <si>
    <t xml:space="preserve"> 0,4 ЗКТП-2х400 РПБ-Котел 1,2 ао RS</t>
  </si>
  <si>
    <t xml:space="preserve"> 0,4 ЗКТП-2х400 РПБ-Котел 3,4 ао RS</t>
  </si>
  <si>
    <t xml:space="preserve"> 0,4 ЗКТП-2х400 РПБ-Котел 5 ао RS</t>
  </si>
  <si>
    <t xml:space="preserve"> 0,4 ЗКТП-2х400 РПБ-Котел 6,7 ао RS</t>
  </si>
  <si>
    <t xml:space="preserve"> 0,4 ЗКТП-2х400 РПБ-Общежитие ао RS</t>
  </si>
  <si>
    <t xml:space="preserve"> 0,4 ЗКТП-2х400 РПБ-ул. Энергетиков ао RS</t>
  </si>
  <si>
    <t xml:space="preserve"> 0,4 ЗКТП-2х400 РПБ-8 квартирный дом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</si>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</sst>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J29" sqref="J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0.1</v>
      </c>
      <c r="G8" s="15">
        <v>0</v>
      </c>
      <c r="H8" s="15">
        <v>0</v>
      </c>
      <c r="I8" s="15">
        <v>0</v>
      </c>
      <c r="J8" s="15">
        <v>0</v>
      </c>
      <c r="K8" s="15">
        <v>0.1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0.1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0.30000000000000004</v>
      </c>
    </row>
    <row r="9" spans="1:27" x14ac:dyDescent="0.2">
      <c r="A9" s="7"/>
      <c r="B9" s="8" t="s">
        <v>38</v>
      </c>
      <c r="C9" s="14">
        <v>1.8</v>
      </c>
      <c r="D9" s="15">
        <v>1.9000000000000001</v>
      </c>
      <c r="E9" s="15">
        <v>1.7</v>
      </c>
      <c r="F9" s="15">
        <v>1.5</v>
      </c>
      <c r="G9" s="15">
        <v>1.5</v>
      </c>
      <c r="H9" s="15">
        <v>1.6</v>
      </c>
      <c r="I9" s="15">
        <v>1.6</v>
      </c>
      <c r="J9" s="15">
        <v>2.6</v>
      </c>
      <c r="K9" s="15">
        <v>5.3</v>
      </c>
      <c r="L9" s="16">
        <v>10.8</v>
      </c>
      <c r="M9" s="16">
        <v>7.5</v>
      </c>
      <c r="N9" s="16">
        <v>3.4</v>
      </c>
      <c r="O9" s="16">
        <v>2.9</v>
      </c>
      <c r="P9" s="16">
        <v>3.4</v>
      </c>
      <c r="Q9" s="16">
        <v>3.8000000000000003</v>
      </c>
      <c r="R9" s="16">
        <v>4.6000000000000005</v>
      </c>
      <c r="S9" s="16">
        <v>2.8000000000000003</v>
      </c>
      <c r="T9" s="16">
        <v>2.3000000000000003</v>
      </c>
      <c r="U9" s="16">
        <v>2.2000000000000002</v>
      </c>
      <c r="V9" s="16">
        <v>2.2000000000000002</v>
      </c>
      <c r="W9" s="16">
        <v>2.3000000000000003</v>
      </c>
      <c r="X9" s="16">
        <v>2</v>
      </c>
      <c r="Y9" s="16">
        <v>2.1</v>
      </c>
      <c r="Z9" s="55">
        <v>2.1</v>
      </c>
      <c r="AA9" s="65">
        <v>73.899999999999977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3.1E-2</v>
      </c>
      <c r="D14" s="15">
        <v>0.03</v>
      </c>
      <c r="E14" s="15">
        <v>1.9E-2</v>
      </c>
      <c r="F14" s="15">
        <v>2.6000000000000002E-2</v>
      </c>
      <c r="G14" s="15">
        <v>2.9000000000000001E-2</v>
      </c>
      <c r="H14" s="15">
        <v>2.9000000000000001E-2</v>
      </c>
      <c r="I14" s="15">
        <v>2.2000000000000002E-2</v>
      </c>
      <c r="J14" s="15">
        <v>5.1000000000000004E-2</v>
      </c>
      <c r="K14" s="15">
        <v>2.7E-2</v>
      </c>
      <c r="L14" s="16">
        <v>2.9000000000000001E-2</v>
      </c>
      <c r="M14" s="16">
        <v>2.5000000000000001E-2</v>
      </c>
      <c r="N14" s="16">
        <v>3.1E-2</v>
      </c>
      <c r="O14" s="16">
        <v>3.3000000000000002E-2</v>
      </c>
      <c r="P14" s="16">
        <v>4.4000000000000004E-2</v>
      </c>
      <c r="Q14" s="16">
        <v>2.1000000000000001E-2</v>
      </c>
      <c r="R14" s="16">
        <v>5.3999999999999999E-2</v>
      </c>
      <c r="S14" s="16">
        <v>4.5999999999999999E-2</v>
      </c>
      <c r="T14" s="16">
        <v>2.8000000000000001E-2</v>
      </c>
      <c r="U14" s="16">
        <v>2.5000000000000001E-2</v>
      </c>
      <c r="V14" s="16">
        <v>3.2000000000000001E-2</v>
      </c>
      <c r="W14" s="16">
        <v>3.1E-2</v>
      </c>
      <c r="X14" s="16">
        <v>2.8000000000000001E-2</v>
      </c>
      <c r="Y14" s="16">
        <v>2.4E-2</v>
      </c>
      <c r="Z14" s="55">
        <v>3.1E-2</v>
      </c>
      <c r="AA14" s="65">
        <v>0.74600000000000033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3.0000000000000001E-3</v>
      </c>
      <c r="D16" s="15">
        <v>0</v>
      </c>
      <c r="E16" s="15">
        <v>4.0000000000000001E-3</v>
      </c>
      <c r="F16" s="15">
        <v>2.1000000000000001E-2</v>
      </c>
      <c r="G16" s="15">
        <v>5.0000000000000001E-3</v>
      </c>
      <c r="H16" s="15">
        <v>0</v>
      </c>
      <c r="I16" s="15">
        <v>3.0000000000000001E-3</v>
      </c>
      <c r="J16" s="15">
        <v>3.6000000000000004E-2</v>
      </c>
      <c r="K16" s="15">
        <v>0</v>
      </c>
      <c r="L16" s="16">
        <v>8.0000000000000002E-3</v>
      </c>
      <c r="M16" s="16">
        <v>8.7000000000000008E-2</v>
      </c>
      <c r="N16" s="16">
        <v>2E-3</v>
      </c>
      <c r="O16" s="16">
        <v>0</v>
      </c>
      <c r="P16" s="16">
        <v>3.0000000000000001E-3</v>
      </c>
      <c r="Q16" s="16">
        <v>4.9000000000000002E-2</v>
      </c>
      <c r="R16" s="16">
        <v>0</v>
      </c>
      <c r="S16" s="16">
        <v>0</v>
      </c>
      <c r="T16" s="16">
        <v>8.0000000000000002E-3</v>
      </c>
      <c r="U16" s="16">
        <v>2.7E-2</v>
      </c>
      <c r="V16" s="16">
        <v>9.1999999999999998E-2</v>
      </c>
      <c r="W16" s="16">
        <v>2E-3</v>
      </c>
      <c r="X16" s="16">
        <v>9.1999999999999998E-2</v>
      </c>
      <c r="Y16" s="16">
        <v>0.16300000000000001</v>
      </c>
      <c r="Z16" s="55">
        <v>0</v>
      </c>
      <c r="AA16" s="65">
        <v>0.60500000000000009</v>
      </c>
    </row>
    <row r="17" spans="1:27" s="63" customFormat="1" ht="16.5" thickBot="1" x14ac:dyDescent="0.3">
      <c r="A17" s="58"/>
      <c r="B17" s="59" t="s">
        <v>2</v>
      </c>
      <c r="C17" s="60">
        <f>SUM(C8:C16)</f>
        <v>1.8339999999999999</v>
      </c>
      <c r="D17" s="60">
        <f>SUM(D8:D16)</f>
        <v>1.9300000000000002</v>
      </c>
      <c r="E17" s="60">
        <f>SUM(E8:E16)</f>
        <v>1.7229999999999999</v>
      </c>
      <c r="F17" s="60">
        <f>SUM(F8:F16)</f>
        <v>1.647</v>
      </c>
      <c r="G17" s="60">
        <f>SUM(G8:G16)</f>
        <v>1.5339999999999998</v>
      </c>
      <c r="H17" s="60">
        <f>SUM(H8:H16)</f>
        <v>1.629</v>
      </c>
      <c r="I17" s="60">
        <f>SUM(I8:I16)</f>
        <v>1.625</v>
      </c>
      <c r="J17" s="60">
        <f>SUM(J8:J16)</f>
        <v>2.6870000000000003</v>
      </c>
      <c r="K17" s="60">
        <f>SUM(K8:K16)</f>
        <v>5.4269999999999996</v>
      </c>
      <c r="L17" s="60">
        <f>SUM(L8:L16)</f>
        <v>10.837</v>
      </c>
      <c r="M17" s="60">
        <f>SUM(M8:M16)</f>
        <v>7.6120000000000001</v>
      </c>
      <c r="N17" s="60">
        <f>SUM(N8:N16)</f>
        <v>3.4329999999999998</v>
      </c>
      <c r="O17" s="60">
        <f>SUM(O8:O16)</f>
        <v>2.9329999999999998</v>
      </c>
      <c r="P17" s="60">
        <f>SUM(P8:P16)</f>
        <v>3.4470000000000001</v>
      </c>
      <c r="Q17" s="60">
        <f>SUM(Q8:Q16)</f>
        <v>3.87</v>
      </c>
      <c r="R17" s="60">
        <f>SUM(R8:R16)</f>
        <v>4.6540000000000008</v>
      </c>
      <c r="S17" s="60">
        <f>SUM(S8:S16)</f>
        <v>2.9460000000000002</v>
      </c>
      <c r="T17" s="60">
        <f>SUM(T8:T16)</f>
        <v>2.3360000000000003</v>
      </c>
      <c r="U17" s="60">
        <f>SUM(U8:U16)</f>
        <v>2.2520000000000002</v>
      </c>
      <c r="V17" s="60">
        <f>SUM(V8:V16)</f>
        <v>2.3240000000000003</v>
      </c>
      <c r="W17" s="60">
        <f>SUM(W8:W16)</f>
        <v>2.3330000000000002</v>
      </c>
      <c r="X17" s="60">
        <f>SUM(X8:X16)</f>
        <v>2.12</v>
      </c>
      <c r="Y17" s="60">
        <f>SUM(Y8:Y16)</f>
        <v>2.2869999999999999</v>
      </c>
      <c r="Z17" s="61">
        <f>SUM(Z8:Z16)</f>
        <v>2.1310000000000002</v>
      </c>
      <c r="AA17" s="62">
        <f>SUM(AA8:AA16)</f>
        <v>75.550999999999974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ЗКТП-2х400 РПБ. Фидеры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ЗКТП-2х400 РПБ. Фидеры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2018-06-26T13:22:11Z</dcterms:modified>
</cp:coreProperties>
</file>